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lvancranenbroeck/Documents/CGEOS/CREATIVE GEOSENSING/BUSINESS.pptx/CLIENTS/ANDRE OUDKERKE/"/>
    </mc:Choice>
  </mc:AlternateContent>
  <xr:revisionPtr revIDLastSave="0" documentId="13_ncr:1_{C50181C6-F55D-8347-9A2A-BFD2F3BB9161}" xr6:coauthVersionLast="47" xr6:coauthVersionMax="47" xr10:uidLastSave="{00000000-0000-0000-0000-000000000000}"/>
  <bookViews>
    <workbookView xWindow="4700" yWindow="3200" windowWidth="27240" windowHeight="16440" xr2:uid="{9F537C48-539E-7F4B-A9B9-70AA36EC6A81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3" i="1"/>
  <c r="E2" i="1"/>
  <c r="D9" i="1"/>
  <c r="D8" i="1"/>
  <c r="D7" i="1"/>
  <c r="D6" i="1"/>
  <c r="D5" i="1"/>
  <c r="D4" i="1"/>
  <c r="D3" i="1"/>
  <c r="D2" i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  <c r="G2" i="1"/>
  <c r="I2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  <c r="F2" i="1"/>
  <c r="H2" i="1" s="1"/>
</calcChain>
</file>

<file path=xl/sharedStrings.xml><?xml version="1.0" encoding="utf-8"?>
<sst xmlns="http://schemas.openxmlformats.org/spreadsheetml/2006/main" count="9" uniqueCount="9">
  <si>
    <t>X50</t>
  </si>
  <si>
    <t>Y50</t>
  </si>
  <si>
    <t>X72</t>
  </si>
  <si>
    <t>Y72</t>
  </si>
  <si>
    <t>dX 72-50</t>
  </si>
  <si>
    <t>dY 72-50</t>
  </si>
  <si>
    <t>dX</t>
  </si>
  <si>
    <t>dY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</si>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</sst>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"/>
  </numFmts>
  <fonts count="4" x14ac:knownFonts="1"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1" fillId="0" borderId="1" xfId="0" applyFont="1" applyBorder="1"/>
    <xf numFmtId="2" fontId="2" fillId="0" borderId="1" xfId="0" applyNumberFormat="1" applyFont="1" applyBorder="1"/>
    <xf numFmtId="167" fontId="2" fillId="0" borderId="1" xfId="0" applyNumberFormat="1" applyFont="1" applyBorder="1"/>
    <xf numFmtId="167" fontId="3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5CF6A-3BA9-A942-81FB-4ADFD5A989A4}">
  <dimension ref="A1:I13"/>
  <sheetViews>
    <sheetView tabSelected="1" workbookViewId="0">
      <selection activeCell="E18" sqref="E18"/>
    </sheetView>
  </sheetViews>
  <sheetFormatPr baseColWidth="10" defaultRowHeight="16" x14ac:dyDescent="0.2"/>
  <cols>
    <col min="1" max="1" width="14.5" customWidth="1"/>
    <col min="2" max="2" width="17.1640625" customWidth="1"/>
    <col min="3" max="3" width="15.5" customWidth="1"/>
    <col min="4" max="5" width="11" bestFit="1" customWidth="1"/>
    <col min="6" max="6" width="15.6640625" customWidth="1"/>
    <col min="7" max="7" width="16.6640625" customWidth="1"/>
    <col min="8" max="9" width="11" bestFit="1" customWidth="1"/>
  </cols>
  <sheetData>
    <row r="1" spans="1:9" s="7" customFormat="1" ht="21" x14ac:dyDescent="0.25">
      <c r="A1" s="6" t="s">
        <v>8</v>
      </c>
      <c r="B1" s="6" t="s">
        <v>0</v>
      </c>
      <c r="C1" s="6" t="s">
        <v>1</v>
      </c>
      <c r="D1" s="6" t="s">
        <v>6</v>
      </c>
      <c r="E1" s="6" t="s">
        <v>7</v>
      </c>
      <c r="F1" s="6" t="s">
        <v>2</v>
      </c>
      <c r="G1" s="6" t="s">
        <v>3</v>
      </c>
      <c r="H1" s="6" t="s">
        <v>4</v>
      </c>
      <c r="I1" s="6" t="s">
        <v>5</v>
      </c>
    </row>
    <row r="2" spans="1:9" ht="21" x14ac:dyDescent="0.25">
      <c r="A2" s="2">
        <v>2162040</v>
      </c>
      <c r="B2" s="3">
        <v>242436.75</v>
      </c>
      <c r="C2" s="3">
        <v>125909.4</v>
      </c>
      <c r="D2" s="4">
        <f>0.000023197*C2-2.887</f>
        <v>3.3720351799999992E-2</v>
      </c>
      <c r="E2" s="4">
        <f>-0.000023197*B2+4.249</f>
        <v>-1.3748052897500012</v>
      </c>
      <c r="F2" s="5">
        <f>B2+2.3197*0.00001*C2-2.887</f>
        <v>242436.78372035181</v>
      </c>
      <c r="G2" s="5">
        <f>C2-2.3197*0.00001*B2+4.249</f>
        <v>125908.02519471024</v>
      </c>
      <c r="H2" s="3">
        <f>F2-B2</f>
        <v>3.372035181382671E-2</v>
      </c>
      <c r="I2" s="3">
        <f>G2-C2</f>
        <v>-1.3748052897572052</v>
      </c>
    </row>
    <row r="3" spans="1:9" ht="21" x14ac:dyDescent="0.25">
      <c r="A3" s="2">
        <v>2162041</v>
      </c>
      <c r="B3" s="3">
        <v>242434.1</v>
      </c>
      <c r="C3" s="3">
        <v>125908.8</v>
      </c>
      <c r="D3" s="4">
        <f t="shared" ref="D3:D9" si="0">0.000023197*C3-2.887</f>
        <v>3.3706433600000363E-2</v>
      </c>
      <c r="E3" s="4">
        <f t="shared" ref="E3:E9" si="1">-0.000023197*B3+4.249</f>
        <v>-1.3747438177000006</v>
      </c>
      <c r="F3" s="5">
        <f t="shared" ref="F3:F9" si="2">B3+2.3197*0.00001*C3-2.887</f>
        <v>242434.13370643361</v>
      </c>
      <c r="G3" s="5">
        <f t="shared" ref="G3:G9" si="3">C3-2.3197*0.00001*B3+4.249</f>
        <v>125907.42525618229</v>
      </c>
      <c r="H3" s="3">
        <f t="shared" ref="H3:H9" si="4">F3-B3</f>
        <v>3.3706433605402708E-2</v>
      </c>
      <c r="I3" s="3">
        <f t="shared" ref="I3:I9" si="5">G3-C3</f>
        <v>-1.3747438177088043</v>
      </c>
    </row>
    <row r="4" spans="1:9" ht="21" x14ac:dyDescent="0.25">
      <c r="A4" s="2">
        <v>2162043</v>
      </c>
      <c r="B4" s="3">
        <v>242432.77</v>
      </c>
      <c r="C4" s="3">
        <v>125947.2</v>
      </c>
      <c r="D4" s="4">
        <f t="shared" si="0"/>
        <v>3.4597198400000195E-2</v>
      </c>
      <c r="E4" s="4">
        <f t="shared" si="1"/>
        <v>-1.3747129656900006</v>
      </c>
      <c r="F4" s="5">
        <f t="shared" si="2"/>
        <v>242432.80459719841</v>
      </c>
      <c r="G4" s="5">
        <f t="shared" si="3"/>
        <v>125945.8252870343</v>
      </c>
      <c r="H4" s="3">
        <f t="shared" si="4"/>
        <v>3.4597198420669883E-2</v>
      </c>
      <c r="I4" s="3">
        <f t="shared" si="5"/>
        <v>-1.3747129656985635</v>
      </c>
    </row>
    <row r="5" spans="1:9" ht="21" x14ac:dyDescent="0.25">
      <c r="A5" s="2">
        <v>2162070</v>
      </c>
      <c r="B5" s="3">
        <v>242430.54</v>
      </c>
      <c r="C5" s="3">
        <v>125946.45</v>
      </c>
      <c r="D5" s="4">
        <f t="shared" si="0"/>
        <v>3.4579800649999992E-2</v>
      </c>
      <c r="E5" s="4">
        <f t="shared" si="1"/>
        <v>-1.3746612363800006</v>
      </c>
      <c r="F5" s="5">
        <f t="shared" si="2"/>
        <v>242430.57457980068</v>
      </c>
      <c r="G5" s="5">
        <f t="shared" si="3"/>
        <v>125945.07533876361</v>
      </c>
      <c r="H5" s="3">
        <f t="shared" si="4"/>
        <v>3.4579800674691796E-2</v>
      </c>
      <c r="I5" s="3">
        <f t="shared" si="5"/>
        <v>-1.3746612363902386</v>
      </c>
    </row>
    <row r="6" spans="1:9" ht="21" x14ac:dyDescent="0.25">
      <c r="A6" s="2">
        <v>2162044</v>
      </c>
      <c r="B6" s="3">
        <v>242415.53</v>
      </c>
      <c r="C6" s="3">
        <v>125980.96</v>
      </c>
      <c r="D6" s="4">
        <f t="shared" si="0"/>
        <v>3.5380329120000553E-2</v>
      </c>
      <c r="E6" s="4">
        <f t="shared" si="1"/>
        <v>-1.3743130494100004</v>
      </c>
      <c r="F6" s="5">
        <f t="shared" si="2"/>
        <v>242415.56538032912</v>
      </c>
      <c r="G6" s="5">
        <f t="shared" si="3"/>
        <v>125979.5856869506</v>
      </c>
      <c r="H6" s="3">
        <f t="shared" si="4"/>
        <v>3.538032912183553E-2</v>
      </c>
      <c r="I6" s="3">
        <f t="shared" si="5"/>
        <v>-1.3743130494112847</v>
      </c>
    </row>
    <row r="7" spans="1:9" ht="21" x14ac:dyDescent="0.25">
      <c r="A7" s="2">
        <v>2162045</v>
      </c>
      <c r="B7" s="3">
        <v>242413.92</v>
      </c>
      <c r="C7" s="3">
        <v>125979.73</v>
      </c>
      <c r="D7" s="4">
        <f t="shared" si="0"/>
        <v>3.5351796810000113E-2</v>
      </c>
      <c r="E7" s="4">
        <f t="shared" si="1"/>
        <v>-1.3742757022400012</v>
      </c>
      <c r="F7" s="5">
        <f t="shared" si="2"/>
        <v>242413.95535179685</v>
      </c>
      <c r="G7" s="5">
        <f t="shared" si="3"/>
        <v>125978.35572429775</v>
      </c>
      <c r="H7" s="3">
        <f t="shared" si="4"/>
        <v>3.5351796832401305E-2</v>
      </c>
      <c r="I7" s="3">
        <f t="shared" si="5"/>
        <v>-1.3742757022409933</v>
      </c>
    </row>
    <row r="8" spans="1:9" ht="21" x14ac:dyDescent="0.25">
      <c r="A8" s="2">
        <v>2162046</v>
      </c>
      <c r="B8" s="3">
        <v>242389.54</v>
      </c>
      <c r="C8" s="3">
        <v>126013.35</v>
      </c>
      <c r="D8" s="4">
        <f t="shared" si="0"/>
        <v>3.6131679950000439E-2</v>
      </c>
      <c r="E8" s="4">
        <f t="shared" si="1"/>
        <v>-1.3737101593800007</v>
      </c>
      <c r="F8" s="5">
        <f t="shared" si="2"/>
        <v>242389.57613167996</v>
      </c>
      <c r="G8" s="5">
        <f t="shared" si="3"/>
        <v>126011.97628984062</v>
      </c>
      <c r="H8" s="3">
        <f t="shared" si="4"/>
        <v>3.6131679953541607E-2</v>
      </c>
      <c r="I8" s="3">
        <f t="shared" si="5"/>
        <v>-1.3737101593869738</v>
      </c>
    </row>
    <row r="9" spans="1:9" ht="21" x14ac:dyDescent="0.25">
      <c r="A9" s="2">
        <v>2162047</v>
      </c>
      <c r="B9" s="3">
        <v>242387.85</v>
      </c>
      <c r="C9" s="3">
        <v>126012.04</v>
      </c>
      <c r="D9" s="4">
        <f t="shared" si="0"/>
        <v>3.6101291880000108E-2</v>
      </c>
      <c r="E9" s="4">
        <f t="shared" si="1"/>
        <v>-1.3736709564500007</v>
      </c>
      <c r="F9" s="5">
        <f t="shared" si="2"/>
        <v>242387.88610129189</v>
      </c>
      <c r="G9" s="5">
        <f t="shared" si="3"/>
        <v>126010.66632904354</v>
      </c>
      <c r="H9" s="3">
        <f t="shared" si="4"/>
        <v>3.6101291887462139E-2</v>
      </c>
      <c r="I9" s="3">
        <f t="shared" si="5"/>
        <v>-1.373670956454589</v>
      </c>
    </row>
    <row r="13" spans="1:9" x14ac:dyDescent="0.2">
      <c r="C13" s="1"/>
      <c r="D13" s="1"/>
      <c r="E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VAN CRANENBROECK</dc:creator>
  <cp:lastModifiedBy>Joel VAN CRANENBROECK</cp:lastModifiedBy>
  <dcterms:created xsi:type="dcterms:W3CDTF">2021-10-23T08:13:54Z</dcterms:created>
  <dcterms:modified xsi:type="dcterms:W3CDTF">2021-10-23T08:26:02Z</dcterms:modified>
</cp:coreProperties>
</file>